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bestellijst maart'24" sheetId="1" r:id="rId4"/>
  </sheets>
</workbook>
</file>

<file path=xl/sharedStrings.xml><?xml version="1.0" encoding="utf-8"?>
<sst xmlns="http://schemas.openxmlformats.org/spreadsheetml/2006/main" uniqueCount="61">
  <si>
    <t>KRETAOLIJFOLIE</t>
  </si>
  <si>
    <t>Bestellingen graag zsm, maar uiterlijk tot zondag 17 maart aan ons doorgeven. De levering verwachten we donderdag 21 maart in Zutphen. Dan kun je dan jouw bestelling bij ons in de Waarden 401 in Zutphen komen ophalen. - Wil je jouw bestelling liever toegestuurd krijgen? Dan pakken we een pakje voor je. We berekenen € 6,90 verzendkosten. - En graag nog iets wat ons aan het hart ligt: We zoeken met zorg natuurlijke en het liefst biologisch gecertificeerde producten (uiteraard zonder conserveringsmiddelen) voor jullie uit, die gekoeld van Kreta naar Zutphen vervoerd worden. Het kan ondanks alle zorgvuldigheid gebeuren dat er iets niet in orde is. Mocht dit zo zijn, laat het ons dan alsjeblieft weten, zodat wij voor compensatie kunnen zorgen.</t>
  </si>
  <si>
    <t>Naam:</t>
  </si>
  <si>
    <t>Datum:</t>
  </si>
  <si>
    <t>Adres:</t>
  </si>
  <si>
    <t>Mobiel:</t>
  </si>
  <si>
    <t>Mailadres:</t>
  </si>
  <si>
    <r>
      <rPr>
        <b val="1"/>
        <sz val="11"/>
        <color indexed="8"/>
        <rFont val="Calibri"/>
      </rPr>
      <t>BIO en vegan gecertificeerde citrusvruchten</t>
    </r>
  </si>
  <si>
    <t>grapefruits (rood) per 1kg</t>
  </si>
  <si>
    <t>citroenen per 500g</t>
  </si>
  <si>
    <t>sinaasappels per 3kg</t>
  </si>
  <si>
    <t>granaatappels per 1kg</t>
  </si>
  <si>
    <t>avocado’s per 1kg (afhankelijk van de grootte 4 tot 5 stuks)</t>
  </si>
  <si>
    <t>avocado’s per 4kg (per doos)</t>
  </si>
  <si>
    <t>Vitamine C boost: 9,5kg doos met 8kg sinaasappels, 500g citroenen en 1kg grapefruits.</t>
  </si>
  <si>
    <r>
      <rPr>
        <b val="1"/>
        <sz val="11"/>
        <color indexed="8"/>
        <rFont val="Calibri"/>
      </rPr>
      <t>Winterfruitabonnement</t>
    </r>
    <r>
      <rPr>
        <sz val="11"/>
        <color indexed="8"/>
        <rFont val="Calibri"/>
      </rPr>
      <t xml:space="preserve">: Reserveer ook deze winter voor € 33,- per maand een hele doos (9,5kg) vol fruit voor de wintermaanden (januari, februari, maart en april). We laten vers geoogst citrusfruit naar Nederland komen. </t>
    </r>
  </si>
  <si>
    <t>Extra vierge BIO gecertificeerde olijfolie, nieuwe oogst november’23</t>
  </si>
  <si>
    <t>Prijs</t>
  </si>
  <si>
    <t>750ml glazen fles met schenkdop</t>
  </si>
  <si>
    <t>3 liter blik</t>
  </si>
  <si>
    <t>5 liter blik</t>
  </si>
  <si>
    <t>Balsamico azijnen</t>
  </si>
  <si>
    <t>Donkere Balsamico met Petimezi en Erba Rosa-essence (zoet van smaak) 250ml fles</t>
  </si>
  <si>
    <t>Donkere Balsamico met Petimezi en Erba Rosa-essence (zoet van smaak) 500ml fles</t>
  </si>
  <si>
    <t>Witte Balsamico met honing en rozemarijn-essence (hoge zuurgraad) 250ml fles</t>
  </si>
  <si>
    <t>Witte Balsamico met honing en rozemarijn-essence (hoge zuurgraad) 500ml fles</t>
  </si>
  <si>
    <r>
      <rPr>
        <sz val="11"/>
        <color indexed="8"/>
        <rFont val="Calibri"/>
      </rPr>
      <t>Onze zomerhit sinaasappel balsamico 250ml fles</t>
    </r>
  </si>
  <si>
    <t>granaatappel balsamico 250ml</t>
  </si>
  <si>
    <r>
      <rPr>
        <b val="1"/>
        <sz val="11"/>
        <color indexed="8"/>
        <rFont val="Calibri"/>
      </rPr>
      <t xml:space="preserve">Petimezi </t>
    </r>
    <r>
      <rPr>
        <sz val="11"/>
        <color indexed="8"/>
        <rFont val="Calibri"/>
      </rPr>
      <t>(druivenmostsiroop voor het verzoeten van gerechten en zoetigheden) 250ml fles</t>
    </r>
  </si>
  <si>
    <r>
      <rPr>
        <b val="1"/>
        <sz val="11"/>
        <color indexed="8"/>
        <rFont val="Calibri"/>
      </rPr>
      <t>Tijmhoning</t>
    </r>
    <r>
      <rPr>
        <sz val="11"/>
        <color indexed="8"/>
        <rFont val="Calibri"/>
      </rPr>
      <t xml:space="preserve"> 940g glas</t>
    </r>
  </si>
  <si>
    <r>
      <rPr>
        <b val="1"/>
        <sz val="11"/>
        <color indexed="8"/>
        <rFont val="Calibri"/>
      </rPr>
      <t>Broodbeleg</t>
    </r>
    <r>
      <rPr>
        <sz val="11"/>
        <color indexed="8"/>
        <rFont val="Calibri"/>
      </rPr>
      <t xml:space="preserve"> tahin met carob 250g</t>
    </r>
  </si>
  <si>
    <t>van de Apo Kinou gemeenschap bij Heraklion:</t>
  </si>
  <si>
    <t>zongedroogde tomaten in olijfolie met oregano (200g)</t>
  </si>
  <si>
    <t>zongedroogde tomaten in olijfolie met knoflook (200g)</t>
  </si>
  <si>
    <r>
      <rPr>
        <sz val="11"/>
        <color indexed="8"/>
        <rFont val="Calibri"/>
      </rPr>
      <t>mosterd met wilde Kretenzer kruiden (220g)</t>
    </r>
  </si>
  <si>
    <t>Kruiden en thee BIO gecertificeerd</t>
  </si>
  <si>
    <t>salie 25g</t>
  </si>
  <si>
    <t>lavendel 40g</t>
  </si>
  <si>
    <t>diktamos lemongrass mix thee 20g</t>
  </si>
  <si>
    <t>malotira bergthee 30g</t>
  </si>
  <si>
    <r>
      <rPr>
        <sz val="11"/>
        <color indexed="8"/>
        <rFont val="Calibri"/>
      </rPr>
      <t>handgeschept zeezout met organische oregano en tijm, 200g glas</t>
    </r>
  </si>
  <si>
    <r>
      <rPr>
        <sz val="11"/>
        <color indexed="8"/>
        <rFont val="Calibri"/>
      </rPr>
      <t>handgeschept zeezout met organische lavendel, 200g glas</t>
    </r>
  </si>
  <si>
    <t>Maria’s handgemaakte zeepjes met 100% pure olijfolie, ca 100g per stuk</t>
  </si>
  <si>
    <t>lavendelzeep</t>
  </si>
  <si>
    <t>jasmijnzeep</t>
  </si>
  <si>
    <r>
      <rPr>
        <sz val="11"/>
        <color indexed="8"/>
        <rFont val="Calibri"/>
      </rPr>
      <t xml:space="preserve">100% pure </t>
    </r>
    <r>
      <rPr>
        <b val="1"/>
        <sz val="11"/>
        <color indexed="8"/>
        <rFont val="Calibri"/>
      </rPr>
      <t xml:space="preserve">BIO </t>
    </r>
    <r>
      <rPr>
        <sz val="11"/>
        <color indexed="8"/>
        <rFont val="Calibri"/>
      </rPr>
      <t>Avocado olie 30ml; ideaal bij droge huid, exceem, Psoriasis, e.a. huidproblemen</t>
    </r>
  </si>
  <si>
    <r>
      <rPr>
        <sz val="11"/>
        <color indexed="8"/>
        <rFont val="Calibri"/>
      </rPr>
      <t xml:space="preserve">100% pure </t>
    </r>
    <r>
      <rPr>
        <b val="1"/>
        <sz val="11"/>
        <color indexed="8"/>
        <rFont val="Calibri"/>
      </rPr>
      <t>BIO</t>
    </r>
    <r>
      <rPr>
        <sz val="11"/>
        <color indexed="8"/>
        <rFont val="Calibri"/>
      </rPr>
      <t xml:space="preserve"> Avocado olie 100ml</t>
    </r>
  </si>
  <si>
    <t>EOS PRO PROPOLIS bijenproducten</t>
  </si>
  <si>
    <t>propolis creme 10ml (zalf voor droge huid en lippen, schimmels en eczeem)</t>
  </si>
  <si>
    <t>propolis on olive oil 30ml (net zo als de zalf, maar voor groter uitwendig gebruik</t>
  </si>
  <si>
    <t>propolis tincture 30ml (boost voor je immuunsysteem, voor inwendig gebruik)</t>
  </si>
  <si>
    <t xml:space="preserve">NIEUW: 100% pure BIO etherische oliën </t>
  </si>
  <si>
    <t>etherische oregano olie 10ml</t>
  </si>
  <si>
    <t>etherische munt olie 10ml</t>
  </si>
  <si>
    <t>etherishe lemongrass olie 10ml</t>
  </si>
  <si>
    <t>etherische lavendel olie 10ml</t>
  </si>
  <si>
    <t>cadeaubonnen (geef aan je vrienden en familie, bedrag zelf in te vullen)</t>
  </si>
  <si>
    <t>Verzend-/bezorgkosten in Nederland (anders zien we je graag in Zutphen)</t>
  </si>
  <si>
    <t>Totaalbedrag van deze bestelling</t>
  </si>
  <si>
    <r>
      <rPr>
        <sz val="11"/>
        <color indexed="8"/>
        <rFont val="Calibri"/>
      </rPr>
      <t xml:space="preserve">Omdat wij blij worden van iedereen die ons enthousiasme voor onze producten deelt, voel je vrij om deze bestellijst aan geïnteresseerde familie, vrienden en kennissen door te geven. Bestellingen ontvangen we graag op handgeschreven briefjes, via whatsapp, signal, telegram, messenger of mail aan: Eva 06-81974177 // Jörn 06-43949701 // kretaolijfolie@gmail.com. Jullie betalen je bestelling bij het ophalen via een door ons verstuurd betaalverzoek of jullie maken het geld over op naam van J.Hengstenberg, Zutphen IBAN: NL31 ASNB 0782 8226 14. </t>
    </r>
    <r>
      <rPr>
        <b val="1"/>
        <sz val="11"/>
        <color indexed="8"/>
        <rFont val="Calibri"/>
      </rPr>
      <t>Graag tot kijk op donderdag 21 maart :))</t>
    </r>
  </si>
  <si>
    <t xml:space="preserve"> </t>
  </si>
</sst>
</file>

<file path=xl/styles.xml><?xml version="1.0" encoding="utf-8"?>
<styleSheet xmlns="http://schemas.openxmlformats.org/spreadsheetml/2006/main">
  <numFmts count="4">
    <numFmt numFmtId="0" formatCode="General"/>
    <numFmt numFmtId="59" formatCode="&quot; € &quot;* #,##0.00&quot; &quot;;&quot; € &quot;* &quot;-&quot;#,##0.00&quot; &quot;;&quot; € &quot;* &quot;-&quot;??&quot; &quot;"/>
    <numFmt numFmtId="60" formatCode="[$€-2]&quot; &quot;0.00"/>
    <numFmt numFmtId="61" formatCode="&quot;€ &quot;#,##0.00;&quot;€ -&quot;#,##0.00"/>
  </numFmts>
  <fonts count="6">
    <font>
      <sz val="11"/>
      <color indexed="8"/>
      <name val="Calibri"/>
    </font>
    <font>
      <sz val="14"/>
      <color indexed="8"/>
      <name val="Calibri"/>
    </font>
    <font>
      <sz val="48"/>
      <color indexed="11"/>
      <name val="Calibri"/>
    </font>
    <font>
      <b val="1"/>
      <sz val="11"/>
      <color indexed="8"/>
      <name val="Calibri"/>
    </font>
    <font>
      <b val="1"/>
      <sz val="14"/>
      <color indexed="8"/>
      <name val="Calibri"/>
    </font>
    <font>
      <u val="single"/>
      <sz val="11"/>
      <color indexed="8"/>
      <name val="Calibri"/>
    </font>
  </fonts>
  <fills count="3">
    <fill>
      <patternFill patternType="none"/>
    </fill>
    <fill>
      <patternFill patternType="gray125"/>
    </fill>
    <fill>
      <patternFill patternType="solid">
        <fgColor indexed="9"/>
        <bgColor auto="1"/>
      </patternFill>
    </fill>
  </fills>
  <borders count="13">
    <border>
      <left/>
      <right/>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10"/>
      </bottom>
      <diagonal/>
    </border>
    <border>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4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2" fillId="2" borderId="1" applyNumberFormat="1" applyFont="1" applyFill="1" applyBorder="1" applyAlignment="1" applyProtection="0">
      <alignment horizontal="left" vertical="center"/>
    </xf>
    <xf numFmtId="0" fontId="0" fillId="2" borderId="1" applyNumberFormat="0" applyFont="1" applyFill="1" applyBorder="1" applyAlignment="1" applyProtection="0">
      <alignment horizontal="right" vertical="bottom"/>
    </xf>
    <xf numFmtId="59" fontId="0" fillId="2" borderId="2" applyNumberFormat="1" applyFont="1" applyFill="1" applyBorder="1" applyAlignment="1" applyProtection="0">
      <alignment vertical="bottom"/>
    </xf>
    <xf numFmtId="0" fontId="0" fillId="2" borderId="3" applyNumberFormat="0" applyFont="1" applyFill="1" applyBorder="1" applyAlignment="1" applyProtection="0">
      <alignment vertical="bottom"/>
    </xf>
    <xf numFmtId="49" fontId="3" fillId="2" borderId="2" applyNumberFormat="1" applyFont="1" applyFill="1" applyBorder="1" applyAlignment="1" applyProtection="0">
      <alignment horizontal="left" vertical="center" wrapText="1"/>
    </xf>
    <xf numFmtId="0" fontId="0" fillId="2" borderId="4" applyNumberFormat="0" applyFont="1" applyFill="1" applyBorder="1" applyAlignment="1" applyProtection="0">
      <alignment vertical="bottom"/>
    </xf>
    <xf numFmtId="49" fontId="0" fillId="2" borderId="1" applyNumberFormat="1" applyFont="1" applyFill="1" applyBorder="1" applyAlignment="1" applyProtection="0">
      <alignment vertical="bottom"/>
    </xf>
    <xf numFmtId="49" fontId="0" fillId="2" borderId="5" applyNumberFormat="1" applyFont="1" applyFill="1" applyBorder="1" applyAlignment="1" applyProtection="0">
      <alignment vertical="bottom"/>
    </xf>
    <xf numFmtId="0" fontId="0" fillId="2" borderId="5" applyNumberFormat="0" applyFont="1" applyFill="1" applyBorder="1" applyAlignment="1" applyProtection="0">
      <alignment horizontal="righ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0" fillId="2" borderId="7" applyNumberFormat="1" applyFont="1" applyFill="1" applyBorder="1" applyAlignment="1" applyProtection="0">
      <alignment vertical="center" wrapText="1"/>
    </xf>
    <xf numFmtId="49" fontId="0" fillId="2" borderId="7" applyNumberFormat="1" applyFont="1" applyFill="1" applyBorder="1" applyAlignment="1" applyProtection="0">
      <alignment horizontal="right" vertical="center" wrapText="1"/>
    </xf>
    <xf numFmtId="49" fontId="3" fillId="2" borderId="7" applyNumberFormat="1" applyFont="1" applyFill="1" applyBorder="1" applyAlignment="1" applyProtection="0">
      <alignment horizontal="left" vertical="center" wrapText="1"/>
    </xf>
    <xf numFmtId="49" fontId="3" fillId="2" borderId="7" applyNumberFormat="1" applyFont="1" applyFill="1" applyBorder="1" applyAlignment="1" applyProtection="0">
      <alignment horizontal="right" vertical="center" wrapText="1"/>
    </xf>
    <xf numFmtId="60" fontId="0" fillId="2" borderId="7" applyNumberFormat="1" applyFont="1" applyFill="1" applyBorder="1" applyAlignment="1" applyProtection="0">
      <alignment horizontal="right" vertical="center" wrapText="1"/>
    </xf>
    <xf numFmtId="61" fontId="3" fillId="2" borderId="7" applyNumberFormat="1" applyFont="1" applyFill="1" applyBorder="1" applyAlignment="1" applyProtection="0">
      <alignment horizontal="right" vertical="center" wrapText="1"/>
    </xf>
    <xf numFmtId="49" fontId="3" fillId="2" borderId="7" applyNumberFormat="1" applyFont="1" applyFill="1" applyBorder="1" applyAlignment="1" applyProtection="0">
      <alignment vertical="center" wrapText="1"/>
    </xf>
    <xf numFmtId="0" fontId="0" fillId="2" borderId="7" applyNumberFormat="0" applyFont="1" applyFill="1" applyBorder="1" applyAlignment="1" applyProtection="0">
      <alignment horizontal="right" vertical="center" wrapText="1"/>
    </xf>
    <xf numFmtId="61" fontId="0" fillId="2" borderId="7" applyNumberFormat="1" applyFont="1" applyFill="1" applyBorder="1" applyAlignment="1" applyProtection="0">
      <alignment vertical="center" wrapText="1"/>
    </xf>
    <xf numFmtId="0" fontId="3" fillId="2" borderId="7" applyNumberFormat="0" applyFont="1" applyFill="1" applyBorder="1" applyAlignment="1" applyProtection="0">
      <alignment vertical="center" wrapText="1"/>
    </xf>
    <xf numFmtId="59" fontId="3" fillId="2" borderId="7" applyNumberFormat="1" applyFont="1" applyFill="1" applyBorder="1" applyAlignment="1" applyProtection="0">
      <alignment horizontal="left" vertical="center" wrapText="1"/>
    </xf>
    <xf numFmtId="0" fontId="0" fillId="2" borderId="7" applyNumberFormat="0" applyFont="1" applyFill="1" applyBorder="1" applyAlignment="1" applyProtection="0">
      <alignment vertical="center" wrapText="1"/>
    </xf>
    <xf numFmtId="49" fontId="4" fillId="2" borderId="7" applyNumberFormat="1" applyFont="1" applyFill="1" applyBorder="1" applyAlignment="1" applyProtection="0">
      <alignment vertical="center" wrapText="1"/>
    </xf>
    <xf numFmtId="49" fontId="4" fillId="2" borderId="8" applyNumberFormat="1" applyFont="1" applyFill="1" applyBorder="1" applyAlignment="1" applyProtection="0">
      <alignment vertical="bottom"/>
    </xf>
    <xf numFmtId="0" fontId="0" fillId="2" borderId="9" applyNumberFormat="0" applyFont="1" applyFill="1" applyBorder="1" applyAlignment="1" applyProtection="0">
      <alignment horizontal="right" vertical="center" wrapText="1"/>
    </xf>
    <xf numFmtId="61" fontId="0" fillId="2" borderId="9" applyNumberFormat="1" applyFont="1" applyFill="1" applyBorder="1" applyAlignment="1" applyProtection="0">
      <alignment vertical="center" wrapText="1"/>
    </xf>
    <xf numFmtId="61" fontId="3" fillId="2" borderId="10" applyNumberFormat="1" applyFont="1" applyFill="1" applyBorder="1" applyAlignment="1" applyProtection="0">
      <alignment horizontal="right" vertical="center" wrapText="1"/>
    </xf>
    <xf numFmtId="59" fontId="0" fillId="2" borderId="7" applyNumberFormat="1" applyFont="1" applyFill="1" applyBorder="1" applyAlignment="1" applyProtection="0">
      <alignment vertical="center" wrapText="1"/>
    </xf>
    <xf numFmtId="61" fontId="4" fillId="2" borderId="7" applyNumberFormat="1" applyFont="1" applyFill="1" applyBorder="1" applyAlignment="1" applyProtection="0">
      <alignment horizontal="right" vertical="center" wrapText="1"/>
    </xf>
    <xf numFmtId="49" fontId="5" fillId="2" borderId="8" applyNumberFormat="1" applyFont="1" applyFill="1" applyBorder="1" applyAlignment="1" applyProtection="0">
      <alignment horizontal="left" vertical="center" wrapText="1"/>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0" fillId="2" borderId="11" applyNumberFormat="1" applyFont="1" applyFill="1" applyBorder="1" applyAlignment="1" applyProtection="0">
      <alignment vertical="bottom"/>
    </xf>
    <xf numFmtId="0" fontId="0" fillId="2" borderId="11" applyNumberFormat="0" applyFont="1" applyFill="1" applyBorder="1" applyAlignment="1" applyProtection="0">
      <alignment horizontal="right" vertical="bottom"/>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horizontal="righ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b845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4246880</xdr:colOff>
      <xdr:row>0</xdr:row>
      <xdr:rowOff>83806</xdr:rowOff>
    </xdr:from>
    <xdr:to>
      <xdr:col>1</xdr:col>
      <xdr:colOff>4732233</xdr:colOff>
      <xdr:row>0</xdr:row>
      <xdr:rowOff>708884</xdr:rowOff>
    </xdr:to>
    <xdr:pic>
      <xdr:nvPicPr>
        <xdr:cNvPr id="2" name="image1.jpg" descr="image1.jpg"/>
        <xdr:cNvPicPr>
          <a:picLocks noChangeAspect="1"/>
        </xdr:cNvPicPr>
      </xdr:nvPicPr>
      <xdr:blipFill>
        <a:blip r:embed="rId1">
          <a:extLst/>
        </a:blip>
        <a:stretch>
          <a:fillRect/>
        </a:stretch>
      </xdr:blipFill>
      <xdr:spPr>
        <a:xfrm>
          <a:off x="4361179" y="83805"/>
          <a:ext cx="485354" cy="62508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E70"/>
  <sheetViews>
    <sheetView workbookViewId="0" showGridLines="0" defaultGridColor="1"/>
  </sheetViews>
  <sheetFormatPr defaultColWidth="14.5" defaultRowHeight="15.4" customHeight="1" outlineLevelRow="0" outlineLevelCol="0"/>
  <cols>
    <col min="1" max="1" width="1.5" style="1" customWidth="1"/>
    <col min="2" max="2" width="75.3516" style="1" customWidth="1"/>
    <col min="3" max="3" width="7.35156" style="1" customWidth="1"/>
    <col min="4" max="4" width="10.1719" style="1" customWidth="1"/>
    <col min="5" max="5" width="10.5" style="1" customWidth="1"/>
    <col min="6" max="16384" width="14.5" style="1" customWidth="1"/>
  </cols>
  <sheetData>
    <row r="1" ht="61.5" customHeight="1">
      <c r="A1" s="2"/>
      <c r="B1" t="s" s="3">
        <v>0</v>
      </c>
      <c r="C1" s="4"/>
      <c r="D1" s="5"/>
      <c r="E1" s="6"/>
    </row>
    <row r="2" ht="101.35" customHeight="1">
      <c r="A2" s="2"/>
      <c r="B2" t="s" s="7">
        <v>1</v>
      </c>
      <c r="C2" s="8"/>
      <c r="D2" s="8"/>
      <c r="E2" s="6"/>
    </row>
    <row r="3" ht="15" customHeight="1">
      <c r="A3" s="2"/>
      <c r="B3" t="s" s="9">
        <v>2</v>
      </c>
      <c r="C3" s="4"/>
      <c r="D3" t="s" s="9">
        <v>3</v>
      </c>
      <c r="E3" s="4"/>
    </row>
    <row r="4" ht="15" customHeight="1">
      <c r="A4" s="2"/>
      <c r="B4" t="s" s="9">
        <v>4</v>
      </c>
      <c r="C4" s="4"/>
      <c r="D4" s="2"/>
      <c r="E4" s="4"/>
    </row>
    <row r="5" ht="15" customHeight="1">
      <c r="A5" s="2"/>
      <c r="B5" t="s" s="9">
        <v>5</v>
      </c>
      <c r="C5" s="4"/>
      <c r="D5" s="2"/>
      <c r="E5" s="4"/>
    </row>
    <row r="6" ht="15" customHeight="1">
      <c r="A6" s="2"/>
      <c r="B6" t="s" s="10">
        <v>6</v>
      </c>
      <c r="C6" s="11"/>
      <c r="D6" s="12"/>
      <c r="E6" s="11"/>
    </row>
    <row r="7" ht="16.5" customHeight="1">
      <c r="A7" s="13"/>
      <c r="B7" s="14"/>
      <c r="C7" s="15"/>
      <c r="D7" s="16"/>
      <c r="E7" s="17"/>
    </row>
    <row r="8" ht="16.5" customHeight="1">
      <c r="A8" s="13"/>
      <c r="B8" t="s" s="14">
        <v>7</v>
      </c>
      <c r="C8" s="15"/>
      <c r="D8" s="16"/>
      <c r="E8" s="17"/>
    </row>
    <row r="9" ht="16.5" customHeight="1">
      <c r="A9" s="13"/>
      <c r="B9" t="s" s="14">
        <v>8</v>
      </c>
      <c r="C9" s="15"/>
      <c r="D9" s="18">
        <v>4</v>
      </c>
      <c r="E9" s="19">
        <f>C9*D9</f>
        <v>0</v>
      </c>
    </row>
    <row r="10" ht="19" customHeight="1">
      <c r="A10" s="13"/>
      <c r="B10" t="s" s="14">
        <v>9</v>
      </c>
      <c r="C10" s="15"/>
      <c r="D10" s="18">
        <v>3</v>
      </c>
      <c r="E10" s="19">
        <f>C10*D10</f>
        <v>0</v>
      </c>
    </row>
    <row r="11" ht="19.8" customHeight="1">
      <c r="A11" s="13"/>
      <c r="B11" t="s" s="14">
        <v>10</v>
      </c>
      <c r="C11" s="15"/>
      <c r="D11" s="18">
        <v>12</v>
      </c>
      <c r="E11" s="19">
        <f>C11*D11</f>
        <v>0</v>
      </c>
    </row>
    <row r="12" ht="20" customHeight="1">
      <c r="A12" s="13"/>
      <c r="B12" t="s" s="14">
        <v>11</v>
      </c>
      <c r="C12" s="15"/>
      <c r="D12" s="18">
        <v>8</v>
      </c>
      <c r="E12" s="19">
        <f>C12*D12</f>
        <v>0</v>
      </c>
    </row>
    <row r="13" ht="19.55" customHeight="1">
      <c r="A13" s="13"/>
      <c r="B13" t="s" s="14">
        <v>12</v>
      </c>
      <c r="C13" s="15"/>
      <c r="D13" s="18">
        <v>8</v>
      </c>
      <c r="E13" s="19">
        <f>C13*D13</f>
        <v>0</v>
      </c>
    </row>
    <row r="14" ht="19.5" customHeight="1">
      <c r="A14" s="13"/>
      <c r="B14" t="s" s="14">
        <v>13</v>
      </c>
      <c r="C14" s="15"/>
      <c r="D14" s="18">
        <v>29</v>
      </c>
      <c r="E14" s="19">
        <f>C14*D14</f>
        <v>0</v>
      </c>
    </row>
    <row r="15" ht="32" customHeight="1">
      <c r="A15" s="13"/>
      <c r="B15" t="s" s="14">
        <v>14</v>
      </c>
      <c r="C15" s="15"/>
      <c r="D15" s="18">
        <v>33</v>
      </c>
      <c r="E15" s="19">
        <f>C15*D15</f>
        <v>0</v>
      </c>
    </row>
    <row r="16" ht="48.1" customHeight="1">
      <c r="A16" s="13"/>
      <c r="B16" t="s" s="14">
        <v>15</v>
      </c>
      <c r="C16" s="15"/>
      <c r="D16" s="18">
        <v>33</v>
      </c>
      <c r="E16" s="19">
        <f>C16*D16</f>
        <v>0</v>
      </c>
    </row>
    <row r="17" ht="13.55" customHeight="1">
      <c r="A17" s="13"/>
      <c r="B17" s="20"/>
      <c r="C17" s="15"/>
      <c r="D17" s="16"/>
      <c r="E17" s="19"/>
    </row>
    <row r="18" ht="27" customHeight="1">
      <c r="A18" s="13"/>
      <c r="B18" t="s" s="20">
        <v>16</v>
      </c>
      <c r="C18" s="15"/>
      <c r="D18" t="s" s="16">
        <v>17</v>
      </c>
      <c r="E18" s="19"/>
    </row>
    <row r="19" ht="15" customHeight="1">
      <c r="A19" s="13"/>
      <c r="B19" t="s" s="14">
        <v>18</v>
      </c>
      <c r="C19" s="21"/>
      <c r="D19" s="22">
        <v>18</v>
      </c>
      <c r="E19" s="19">
        <f>C19*D19</f>
        <v>0</v>
      </c>
    </row>
    <row r="20" ht="15" customHeight="1">
      <c r="A20" s="13"/>
      <c r="B20" t="s" s="14">
        <v>19</v>
      </c>
      <c r="C20" s="21"/>
      <c r="D20" s="22">
        <v>68</v>
      </c>
      <c r="E20" s="19">
        <f>C20*D20</f>
        <v>0</v>
      </c>
    </row>
    <row r="21" ht="15" customHeight="1">
      <c r="A21" s="13"/>
      <c r="B21" t="s" s="14">
        <v>20</v>
      </c>
      <c r="C21" s="21"/>
      <c r="D21" s="22">
        <v>93</v>
      </c>
      <c r="E21" s="19">
        <f>C21*D21</f>
        <v>0</v>
      </c>
    </row>
    <row r="22" ht="15" customHeight="1">
      <c r="A22" s="13"/>
      <c r="B22" s="20"/>
      <c r="C22" s="15"/>
      <c r="D22" s="16"/>
      <c r="E22" s="19"/>
    </row>
    <row r="23" ht="21.05" customHeight="1">
      <c r="A23" s="13"/>
      <c r="B23" t="s" s="20">
        <v>21</v>
      </c>
      <c r="C23" s="15"/>
      <c r="D23" t="s" s="16">
        <v>17</v>
      </c>
      <c r="E23" s="19"/>
    </row>
    <row r="24" ht="14.65" customHeight="1">
      <c r="A24" s="13"/>
      <c r="B24" t="s" s="14">
        <v>22</v>
      </c>
      <c r="C24" s="21"/>
      <c r="D24" s="22">
        <v>9</v>
      </c>
      <c r="E24" s="19">
        <f>C24*D24</f>
        <v>0</v>
      </c>
    </row>
    <row r="25" ht="14.65" customHeight="1">
      <c r="A25" s="13"/>
      <c r="B25" t="s" s="14">
        <v>23</v>
      </c>
      <c r="C25" s="21"/>
      <c r="D25" s="22">
        <v>17</v>
      </c>
      <c r="E25" s="19">
        <f>C25*D25</f>
        <v>0</v>
      </c>
    </row>
    <row r="26" ht="14.65" customHeight="1">
      <c r="A26" s="13"/>
      <c r="B26" t="s" s="14">
        <v>24</v>
      </c>
      <c r="C26" s="21"/>
      <c r="D26" s="22">
        <v>9</v>
      </c>
      <c r="E26" s="19">
        <f>C26*D26</f>
        <v>0</v>
      </c>
    </row>
    <row r="27" ht="14.65" customHeight="1">
      <c r="A27" s="13"/>
      <c r="B27" t="s" s="14">
        <v>25</v>
      </c>
      <c r="C27" s="21"/>
      <c r="D27" s="22">
        <v>17</v>
      </c>
      <c r="E27" s="19">
        <f>C27*D27</f>
        <v>0</v>
      </c>
    </row>
    <row r="28" ht="13.55" customHeight="1">
      <c r="A28" s="13"/>
      <c r="B28" t="s" s="14">
        <v>26</v>
      </c>
      <c r="C28" s="21"/>
      <c r="D28" s="22">
        <v>9</v>
      </c>
      <c r="E28" s="19">
        <f>C28*D28</f>
        <v>0</v>
      </c>
    </row>
    <row r="29" ht="15" customHeight="1">
      <c r="A29" s="13"/>
      <c r="B29" t="s" s="14">
        <v>27</v>
      </c>
      <c r="C29" s="15"/>
      <c r="D29" s="22">
        <v>9</v>
      </c>
      <c r="E29" s="19">
        <f>C29*D29</f>
        <v>0</v>
      </c>
    </row>
    <row r="30" ht="15" customHeight="1">
      <c r="A30" s="13"/>
      <c r="B30" s="14"/>
      <c r="C30" s="15"/>
      <c r="D30" s="16"/>
      <c r="E30" s="19"/>
    </row>
    <row r="31" ht="13.55" customHeight="1">
      <c r="A31" s="13"/>
      <c r="B31" t="s" s="14">
        <v>28</v>
      </c>
      <c r="C31" s="21"/>
      <c r="D31" s="22">
        <v>9</v>
      </c>
      <c r="E31" s="19">
        <f>C31*D31</f>
        <v>0</v>
      </c>
    </row>
    <row r="32" ht="15" customHeight="1">
      <c r="A32" s="13"/>
      <c r="B32" t="s" s="14">
        <v>29</v>
      </c>
      <c r="C32" s="21"/>
      <c r="D32" s="22">
        <v>20</v>
      </c>
      <c r="E32" s="19">
        <f>C32*D32</f>
        <v>0</v>
      </c>
    </row>
    <row r="33" ht="15" customHeight="1">
      <c r="A33" s="13"/>
      <c r="B33" t="s" s="20">
        <v>30</v>
      </c>
      <c r="C33" s="15"/>
      <c r="D33" s="22">
        <v>6</v>
      </c>
      <c r="E33" s="19">
        <f>C33*D33</f>
        <v>0</v>
      </c>
    </row>
    <row r="34" ht="15" customHeight="1">
      <c r="A34" s="13"/>
      <c r="B34" s="20"/>
      <c r="C34" s="15"/>
      <c r="D34" s="22"/>
      <c r="E34" s="19"/>
    </row>
    <row r="35" ht="15" customHeight="1">
      <c r="A35" s="13"/>
      <c r="B35" t="s" s="20">
        <v>31</v>
      </c>
      <c r="C35" s="21"/>
      <c r="D35" s="22"/>
      <c r="E35" s="19"/>
    </row>
    <row r="36" ht="15" customHeight="1">
      <c r="A36" s="13"/>
      <c r="B36" t="s" s="14">
        <v>32</v>
      </c>
      <c r="C36" s="21"/>
      <c r="D36" s="22">
        <v>7</v>
      </c>
      <c r="E36" s="19">
        <f>C36*D36</f>
        <v>0</v>
      </c>
    </row>
    <row r="37" ht="15" customHeight="1">
      <c r="A37" s="13"/>
      <c r="B37" t="s" s="14">
        <v>33</v>
      </c>
      <c r="C37" s="21"/>
      <c r="D37" s="22">
        <v>7</v>
      </c>
      <c r="E37" s="19">
        <f>C37*D37</f>
        <v>0</v>
      </c>
    </row>
    <row r="38" ht="15" customHeight="1">
      <c r="A38" s="13"/>
      <c r="B38" t="s" s="14">
        <v>34</v>
      </c>
      <c r="C38" s="21"/>
      <c r="D38" s="22">
        <v>7</v>
      </c>
      <c r="E38" s="19">
        <f>C38*D38</f>
        <v>0</v>
      </c>
    </row>
    <row r="39" ht="13.55" customHeight="1">
      <c r="A39" s="13"/>
      <c r="B39" s="14"/>
      <c r="C39" s="21"/>
      <c r="D39" s="22"/>
      <c r="E39" s="19"/>
    </row>
    <row r="40" ht="15" customHeight="1">
      <c r="A40" s="13"/>
      <c r="B40" t="s" s="20">
        <v>35</v>
      </c>
      <c r="C40" s="15"/>
      <c r="D40" t="s" s="16">
        <v>17</v>
      </c>
      <c r="E40" s="19"/>
    </row>
    <row r="41" ht="15" customHeight="1">
      <c r="A41" s="13"/>
      <c r="B41" t="s" s="14">
        <v>36</v>
      </c>
      <c r="C41" s="21"/>
      <c r="D41" s="22">
        <v>4</v>
      </c>
      <c r="E41" s="19">
        <f>C41*D41</f>
        <v>0</v>
      </c>
    </row>
    <row r="42" ht="15" customHeight="1">
      <c r="A42" s="13"/>
      <c r="B42" t="s" s="14">
        <v>37</v>
      </c>
      <c r="C42" s="21"/>
      <c r="D42" s="22">
        <v>6</v>
      </c>
      <c r="E42" s="19">
        <f>C42*D42</f>
        <v>0</v>
      </c>
    </row>
    <row r="43" ht="15" customHeight="1">
      <c r="A43" s="13"/>
      <c r="B43" t="s" s="14">
        <v>38</v>
      </c>
      <c r="C43" s="21"/>
      <c r="D43" s="22">
        <v>6</v>
      </c>
      <c r="E43" s="19">
        <f>C43*D43</f>
        <v>0</v>
      </c>
    </row>
    <row r="44" ht="15" customHeight="1">
      <c r="A44" s="13"/>
      <c r="B44" t="s" s="14">
        <v>39</v>
      </c>
      <c r="C44" s="21"/>
      <c r="D44" s="22">
        <v>6</v>
      </c>
      <c r="E44" s="19">
        <f>C44*D44</f>
        <v>0</v>
      </c>
    </row>
    <row r="45" ht="15" customHeight="1">
      <c r="A45" s="13"/>
      <c r="B45" s="23"/>
      <c r="C45" s="21"/>
      <c r="D45" s="24"/>
      <c r="E45" s="19"/>
    </row>
    <row r="46" ht="15" customHeight="1">
      <c r="A46" s="13"/>
      <c r="B46" t="s" s="14">
        <v>40</v>
      </c>
      <c r="C46" s="21"/>
      <c r="D46" s="22">
        <v>5</v>
      </c>
      <c r="E46" s="19">
        <f>C46*D46</f>
        <v>0</v>
      </c>
    </row>
    <row r="47" ht="15" customHeight="1">
      <c r="A47" s="13"/>
      <c r="B47" t="s" s="14">
        <v>41</v>
      </c>
      <c r="C47" s="21"/>
      <c r="D47" s="22">
        <v>5</v>
      </c>
      <c r="E47" s="19">
        <f>C47*D47</f>
        <v>0</v>
      </c>
    </row>
    <row r="48" ht="15" customHeight="1">
      <c r="A48" s="13"/>
      <c r="B48" s="25"/>
      <c r="C48" s="21"/>
      <c r="D48" s="22"/>
      <c r="E48" s="19"/>
    </row>
    <row r="49" ht="15" customHeight="1">
      <c r="A49" s="13"/>
      <c r="B49" t="s" s="20">
        <v>42</v>
      </c>
      <c r="C49" s="21"/>
      <c r="D49" s="22"/>
      <c r="E49" s="19"/>
    </row>
    <row r="50" ht="15" customHeight="1">
      <c r="A50" s="13"/>
      <c r="B50" t="s" s="14">
        <v>43</v>
      </c>
      <c r="C50" s="21"/>
      <c r="D50" s="22">
        <v>4</v>
      </c>
      <c r="E50" s="19">
        <f>C50*D50</f>
        <v>0</v>
      </c>
    </row>
    <row r="51" ht="15" customHeight="1">
      <c r="A51" s="13"/>
      <c r="B51" t="s" s="14">
        <v>44</v>
      </c>
      <c r="C51" s="21"/>
      <c r="D51" s="22">
        <v>4</v>
      </c>
      <c r="E51" s="19">
        <f>C51*D51</f>
        <v>0</v>
      </c>
    </row>
    <row r="52" ht="13.55" customHeight="1">
      <c r="A52" s="13"/>
      <c r="B52" s="14"/>
      <c r="C52" s="21"/>
      <c r="D52" s="22"/>
      <c r="E52" s="19"/>
    </row>
    <row r="53" ht="20.15" customHeight="1">
      <c r="A53" s="13"/>
      <c r="B53" t="s" s="14">
        <v>45</v>
      </c>
      <c r="C53" s="21"/>
      <c r="D53" s="22">
        <v>12</v>
      </c>
      <c r="E53" s="19">
        <f>C53*D53</f>
        <v>0</v>
      </c>
    </row>
    <row r="54" ht="18.9" customHeight="1">
      <c r="A54" s="13"/>
      <c r="B54" t="s" s="14">
        <v>46</v>
      </c>
      <c r="C54" s="21"/>
      <c r="D54" s="22">
        <v>35</v>
      </c>
      <c r="E54" s="19">
        <f>C54*D54</f>
        <v>0</v>
      </c>
    </row>
    <row r="55" ht="13.55" customHeight="1">
      <c r="A55" s="13"/>
      <c r="B55" s="14"/>
      <c r="C55" s="21"/>
      <c r="D55" s="22"/>
      <c r="E55" s="19"/>
    </row>
    <row r="56" ht="13.55" customHeight="1">
      <c r="A56" s="13"/>
      <c r="B56" t="s" s="20">
        <v>47</v>
      </c>
      <c r="C56" s="21"/>
      <c r="D56" s="22"/>
      <c r="E56" s="19"/>
    </row>
    <row r="57" ht="13.55" customHeight="1">
      <c r="A57" s="13"/>
      <c r="B57" t="s" s="14">
        <v>48</v>
      </c>
      <c r="C57" s="21"/>
      <c r="D57" s="22">
        <v>29</v>
      </c>
      <c r="E57" s="19">
        <f>C57*D57</f>
        <v>0</v>
      </c>
    </row>
    <row r="58" ht="13.55" customHeight="1">
      <c r="A58" s="13"/>
      <c r="B58" t="s" s="14">
        <v>49</v>
      </c>
      <c r="C58" s="21"/>
      <c r="D58" s="22">
        <v>39</v>
      </c>
      <c r="E58" s="19">
        <f>C58*D58</f>
        <v>0</v>
      </c>
    </row>
    <row r="59" ht="13.55" customHeight="1">
      <c r="A59" s="13"/>
      <c r="B59" t="s" s="14">
        <v>50</v>
      </c>
      <c r="C59" s="21"/>
      <c r="D59" s="22">
        <v>29</v>
      </c>
      <c r="E59" s="19">
        <f>C59*D59</f>
        <v>0</v>
      </c>
    </row>
    <row r="60" ht="13.55" customHeight="1">
      <c r="A60" s="13"/>
      <c r="B60" s="14"/>
      <c r="C60" s="21"/>
      <c r="D60" s="22"/>
      <c r="E60" s="19"/>
    </row>
    <row r="61" ht="13.55" customHeight="1">
      <c r="A61" s="13"/>
      <c r="B61" t="s" s="20">
        <v>51</v>
      </c>
      <c r="C61" s="21"/>
      <c r="D61" s="22"/>
      <c r="E61" s="19"/>
    </row>
    <row r="62" ht="13.55" customHeight="1">
      <c r="A62" s="13"/>
      <c r="B62" t="s" s="14">
        <v>52</v>
      </c>
      <c r="C62" s="21"/>
      <c r="D62" s="22">
        <v>25</v>
      </c>
      <c r="E62" s="19">
        <f>C62*D62</f>
        <v>0</v>
      </c>
    </row>
    <row r="63" ht="13.55" customHeight="1">
      <c r="A63" s="13"/>
      <c r="B63" t="s" s="14">
        <v>53</v>
      </c>
      <c r="C63" s="21"/>
      <c r="D63" s="22">
        <v>25</v>
      </c>
      <c r="E63" s="19">
        <f>C63*D63</f>
        <v>0</v>
      </c>
    </row>
    <row r="64" ht="13.55" customHeight="1">
      <c r="A64" s="13"/>
      <c r="B64" t="s" s="14">
        <v>54</v>
      </c>
      <c r="C64" s="21"/>
      <c r="D64" s="22">
        <v>32</v>
      </c>
      <c r="E64" s="19">
        <f>C64*D64</f>
        <v>0</v>
      </c>
    </row>
    <row r="65" ht="13.55" customHeight="1">
      <c r="A65" s="13"/>
      <c r="B65" t="s" s="14">
        <v>55</v>
      </c>
      <c r="C65" s="21"/>
      <c r="D65" s="22">
        <v>32</v>
      </c>
      <c r="E65" s="19">
        <f>C65*D65</f>
        <v>0</v>
      </c>
    </row>
    <row r="66" ht="21" customHeight="1">
      <c r="A66" s="13"/>
      <c r="B66" t="s" s="26">
        <v>56</v>
      </c>
      <c r="C66" s="21"/>
      <c r="D66" s="22">
        <v>0</v>
      </c>
      <c r="E66" s="19">
        <f>C66*D66</f>
        <v>0</v>
      </c>
    </row>
    <row r="67" ht="17.9" customHeight="1">
      <c r="A67" s="13"/>
      <c r="B67" t="s" s="27">
        <v>57</v>
      </c>
      <c r="C67" s="28"/>
      <c r="D67" s="29">
        <v>6.9</v>
      </c>
      <c r="E67" s="30">
        <f>C67*D67</f>
        <v>0</v>
      </c>
    </row>
    <row r="68" ht="21" customHeight="1">
      <c r="A68" s="13"/>
      <c r="B68" t="s" s="26">
        <v>58</v>
      </c>
      <c r="C68" s="21"/>
      <c r="D68" s="31"/>
      <c r="E68" s="32">
        <f>SUM(E1:E67)</f>
        <v>0</v>
      </c>
    </row>
    <row r="69" ht="76.4" customHeight="1">
      <c r="A69" s="13"/>
      <c r="B69" t="s" s="33">
        <v>59</v>
      </c>
      <c r="C69" s="34"/>
      <c r="D69" s="34"/>
      <c r="E69" s="35"/>
    </row>
    <row r="70" ht="15.75" customHeight="1">
      <c r="A70" s="36"/>
      <c r="B70" t="s" s="37">
        <v>60</v>
      </c>
      <c r="C70" s="38"/>
      <c r="D70" s="39"/>
      <c r="E70" s="40"/>
    </row>
  </sheetData>
  <mergeCells count="3">
    <mergeCell ref="D1:E1"/>
    <mergeCell ref="B2:E2"/>
    <mergeCell ref="B69:E69"/>
  </mergeCells>
  <pageMargins left="0.7" right="0.7" top="0.75" bottom="0.75" header="0" footer="0"/>
  <pageSetup firstPageNumber="1" fitToHeight="1" fitToWidth="1" scale="100" useFirstPageNumber="0" orientation="portrait" pageOrder="downThenOver"/>
  <headerFooter>
    <oddFooter>&amp;C&amp;"Calibri,Regular"&amp;11&amp;K000000000000000000&amp;P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